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60" windowHeight="103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0" i="1"/>
  <c r="H10" i="1"/>
  <c r="I10" i="1"/>
  <c r="J10" i="1"/>
  <c r="E10" i="1"/>
  <c r="E21" i="1" l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<sst xmlns="http://schemas.openxmlformats.org/spreadsheetml/2006/main" count="43" uniqueCount="34">
  <si>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</si>
  <si>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</si>
  <si>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</si>
  <si>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</si>
  <si>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</si>
  <si>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</si>
  <si>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</si>
  <si>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</si>
  <si>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</si>
  <si>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</si>
  <si>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</si>
  <si>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</si>
  <si>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</si>
  <si>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</si>
  <si>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</si>
  <si>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</si>
  <si>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</si>
  <si>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</si>
  <si>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</si>
  <si>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</si>
  <si>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</si>
  <si>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</si>
  <si>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</si>
  <si>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</si>
  <si>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Суп картофельный с макаронными изделиями</t>
  </si>
  <si>
    <t>Рагу из овощей</t>
  </si>
  <si>
    <t>Овощи натуральные соленые (огурцы)</t>
  </si>
  <si>
    <t>Птица отварная с соусом (60/30)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</si>
  <si>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</si>
  <si>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</si>
  <si>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</si>
  <si>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Компот из смеси с/фруктов</t>
  </si>
  <si>
    <t>напиток</t>
  </si>
  <si>
    <t>МАОУ СШ №48 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</si>
</sst>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B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3" t="s">
        <v>33</v>
      </c>
      <c r="C1" s="34"/>
      <c r="D1" s="35"/>
      <c r="E1" t="s">
        <v>20</v>
      </c>
      <c r="F1" s="15"/>
      <c r="I1" t="s">
        <v>1</v>
      </c>
      <c r="J1" s="14">
        <v>45791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26</v>
      </c>
      <c r="E4" s="24">
        <v>60</v>
      </c>
      <c r="F4" s="24"/>
      <c r="G4" s="24">
        <v>7.2</v>
      </c>
      <c r="H4" s="24">
        <v>0.42</v>
      </c>
      <c r="I4" s="24">
        <v>0.06</v>
      </c>
      <c r="J4" s="25">
        <v>1.1399999999999999</v>
      </c>
    </row>
    <row r="5" spans="1:13" x14ac:dyDescent="0.25">
      <c r="A5" s="6"/>
      <c r="B5" s="1" t="s">
        <v>16</v>
      </c>
      <c r="C5" s="2"/>
      <c r="D5" s="18" t="s">
        <v>27</v>
      </c>
      <c r="E5" s="22">
        <v>90</v>
      </c>
      <c r="F5" s="22"/>
      <c r="G5" s="22">
        <v>223.56</v>
      </c>
      <c r="H5" s="26">
        <v>14.47</v>
      </c>
      <c r="I5" s="22">
        <v>17.47</v>
      </c>
      <c r="J5" s="27">
        <v>2.25</v>
      </c>
    </row>
    <row r="6" spans="1:13" x14ac:dyDescent="0.25">
      <c r="A6" s="6"/>
      <c r="B6" s="1" t="s">
        <v>17</v>
      </c>
      <c r="C6" s="2"/>
      <c r="D6" s="18" t="s">
        <v>25</v>
      </c>
      <c r="E6" s="22">
        <v>150</v>
      </c>
      <c r="F6" s="22"/>
      <c r="G6" s="22">
        <v>213</v>
      </c>
      <c r="H6" s="22">
        <v>2.6</v>
      </c>
      <c r="I6" s="22">
        <v>11.05</v>
      </c>
      <c r="J6" s="27">
        <v>12.9</v>
      </c>
    </row>
    <row r="7" spans="1:13" x14ac:dyDescent="0.25">
      <c r="A7" s="6"/>
      <c r="B7" s="1" t="s">
        <v>11</v>
      </c>
      <c r="C7" s="2"/>
      <c r="D7" s="18" t="s">
        <v>28</v>
      </c>
      <c r="E7" s="22">
        <v>215</v>
      </c>
      <c r="F7" s="22"/>
      <c r="G7" s="22">
        <v>60</v>
      </c>
      <c r="H7" s="22">
        <v>7.0000000000000007E-2</v>
      </c>
      <c r="I7" s="22">
        <v>0.02</v>
      </c>
      <c r="J7" s="27">
        <v>15</v>
      </c>
    </row>
    <row r="8" spans="1:13" ht="30" x14ac:dyDescent="0.25">
      <c r="A8" s="6"/>
      <c r="B8" s="2" t="s">
        <v>19</v>
      </c>
      <c r="C8" s="2"/>
      <c r="D8" s="18" t="s">
        <v>29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30.75" thickBot="1" x14ac:dyDescent="0.3">
      <c r="A9" s="7"/>
      <c r="B9" s="8"/>
      <c r="C9" s="8"/>
      <c r="D9" s="18" t="s">
        <v>30</v>
      </c>
      <c r="E9" s="28">
        <v>30</v>
      </c>
      <c r="F9" s="28"/>
      <c r="G9" s="28">
        <v>97.8</v>
      </c>
      <c r="H9" s="28">
        <v>0.24</v>
      </c>
      <c r="I9" s="28">
        <v>0.03</v>
      </c>
      <c r="J9" s="29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 xml:space="preserve"> SUM(E4:E9)</f>
        <v>585</v>
      </c>
      <c r="F10" s="32">
        <v>100</v>
      </c>
      <c r="G10" s="24">
        <f t="shared" ref="G10:J10" si="0" xml:space="preserve"> SUM(G4:G9)</f>
        <v>704.56</v>
      </c>
      <c r="H10" s="24">
        <f t="shared" si="0"/>
        <v>22.6</v>
      </c>
      <c r="I10" s="24">
        <f t="shared" si="0"/>
        <v>29.15</v>
      </c>
      <c r="J10" s="24">
        <f t="shared" si="0"/>
        <v>77.429999999999993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26</v>
      </c>
      <c r="E13" s="23">
        <v>60</v>
      </c>
      <c r="F13" s="23"/>
      <c r="G13" s="23">
        <v>7</v>
      </c>
      <c r="H13" s="23">
        <v>0.42</v>
      </c>
      <c r="I13" s="23">
        <v>0.06</v>
      </c>
      <c r="J13" s="30">
        <v>1.1399999999999999</v>
      </c>
    </row>
    <row r="14" spans="1:13" ht="30" x14ac:dyDescent="0.25">
      <c r="A14" s="6"/>
      <c r="B14" s="1" t="s">
        <v>15</v>
      </c>
      <c r="C14" s="2"/>
      <c r="D14" s="18" t="s">
        <v>24</v>
      </c>
      <c r="E14" s="23">
        <v>250</v>
      </c>
      <c r="F14" s="22"/>
      <c r="G14" s="23">
        <v>118.25</v>
      </c>
      <c r="H14" s="23">
        <v>2.69</v>
      </c>
      <c r="I14" s="23">
        <v>2.84</v>
      </c>
      <c r="J14" s="30">
        <v>17.46</v>
      </c>
    </row>
    <row r="15" spans="1:13" x14ac:dyDescent="0.25">
      <c r="A15" s="6"/>
      <c r="B15" s="1" t="s">
        <v>16</v>
      </c>
      <c r="C15" s="2"/>
      <c r="D15" s="18" t="s">
        <v>27</v>
      </c>
      <c r="E15" s="23">
        <v>90</v>
      </c>
      <c r="F15" s="22"/>
      <c r="G15" s="23">
        <v>223.56</v>
      </c>
      <c r="H15" s="23">
        <v>14.47</v>
      </c>
      <c r="I15" s="23">
        <v>17.47</v>
      </c>
      <c r="J15" s="30">
        <v>2.0499999999999998</v>
      </c>
    </row>
    <row r="16" spans="1:13" x14ac:dyDescent="0.25">
      <c r="A16" s="6"/>
      <c r="B16" s="1" t="s">
        <v>17</v>
      </c>
      <c r="C16" s="2"/>
      <c r="D16" s="18" t="s">
        <v>25</v>
      </c>
      <c r="E16" s="23">
        <v>150</v>
      </c>
      <c r="F16" s="22"/>
      <c r="G16" s="23">
        <v>163.5</v>
      </c>
      <c r="H16" s="23">
        <v>2.6</v>
      </c>
      <c r="I16" s="23">
        <v>11.05</v>
      </c>
      <c r="J16" s="30">
        <v>12.8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132.80000000000001</v>
      </c>
      <c r="H17" s="23">
        <v>0.66</v>
      </c>
      <c r="I17" s="23">
        <v>0.09</v>
      </c>
      <c r="J17" s="30">
        <v>32.01</v>
      </c>
    </row>
    <row r="18" spans="1:10" ht="30" x14ac:dyDescent="0.25">
      <c r="A18" s="6"/>
      <c r="B18" s="1" t="s">
        <v>19</v>
      </c>
      <c r="C18" s="2"/>
      <c r="D18" s="18" t="s">
        <v>29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790</v>
      </c>
      <c r="F21" s="31">
        <v>100</v>
      </c>
      <c r="G21" s="28">
        <f t="shared" ref="G21:J21" si="1">SUM(G13:G20)</f>
        <v>748.1099999999999</v>
      </c>
      <c r="H21" s="28">
        <f t="shared" si="1"/>
        <v>25.640000000000004</v>
      </c>
      <c r="I21" s="28">
        <f t="shared" si="1"/>
        <v>32.03</v>
      </c>
      <c r="J21" s="28">
        <f t="shared" si="1"/>
        <v>87.660000000000011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2025-05-06T12:45:44Z</dcterms:modified>
</cp:coreProperties>
</file>